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<sst xmlns="http://schemas.openxmlformats.org/spreadsheetml/2006/main" count="45" uniqueCount="33">
  <si>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物理学院2016年公开招考博士生入学复试成绩及拟录取信息公示</t>
  </si>
  <si>
    <t>考生编号</t>
  </si>
  <si>
    <t>学生姓名</t>
  </si>
  <si>
    <t>报考专业</t>
  </si>
  <si>
    <t>初试总成绩</t>
  </si>
  <si>
    <t>复试总成绩</t>
  </si>
  <si>
    <r>
      <t>加权总分
（</t>
    </r>
    <r>
      <rPr>
        <b/>
        <sz val="10"/>
        <color indexed="8"/>
        <rFont val="宋体"/>
        <family val="0"/>
      </rPr>
      <t>初试总成绩/3*50%+复试总成绩*50%</t>
    </r>
    <r>
      <rPr>
        <b/>
        <sz val="12"/>
        <color indexed="8"/>
        <rFont val="宋体"/>
        <family val="0"/>
      </rPr>
      <t>）</t>
    </r>
  </si>
  <si>
    <t>是否拟录取</t>
  </si>
  <si>
    <t>104876100000175</t>
  </si>
  <si>
    <t>郑利丽</t>
  </si>
  <si>
    <t>光学</t>
  </si>
  <si>
    <t>是</t>
  </si>
  <si>
    <t>104876100000180</t>
  </si>
  <si>
    <t>年磊磊</t>
  </si>
  <si>
    <t>凝聚态物理</t>
  </si>
  <si>
    <t>104876100000188</t>
  </si>
  <si>
    <t>王好文</t>
  </si>
  <si>
    <t>材料物理与化学</t>
  </si>
  <si>
    <t>104876100000010</t>
  </si>
  <si>
    <t>陈德璁</t>
  </si>
  <si>
    <t>无线电物理</t>
  </si>
  <si>
    <t>104876100000182</t>
  </si>
  <si>
    <t>吴丹丹</t>
  </si>
  <si>
    <t>104876100000176</t>
  </si>
  <si>
    <t>杨枫</t>
  </si>
  <si>
    <t>104876100000179</t>
  </si>
  <si>
    <t>张鑫</t>
  </si>
  <si>
    <t>104876100000178</t>
  </si>
  <si>
    <t>聂长江</t>
  </si>
  <si>
    <t>104876100000169</t>
  </si>
  <si>
    <t>杨英杰</t>
  </si>
  <si>
    <t>理论物理</t>
  </si>
  <si>
    <t>物理学院研究生科电话：87543881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</si>
</sst>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9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FF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8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17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2" fillId="0" borderId="8" applyNumberFormat="0" applyFill="0" applyAlignment="0" applyProtection="0"/>
    <xf numFmtId="0" fontId="19" fillId="0" borderId="9" applyNumberFormat="0" applyFill="0" applyAlignment="0" applyProtection="0"/>
    <xf numFmtId="0" fontId="6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 topLeftCell="A1">
      <selection activeCell="G3" sqref="G3"/>
    </sheetView>
  </sheetViews>
  <sheetFormatPr defaultColWidth="9.00390625" defaultRowHeight="13.5"/>
  <cols>
    <col min="1" max="1" width="19.25390625" style="2" customWidth="1"/>
    <col min="2" max="2" width="14.00390625" style="2" customWidth="1"/>
    <col min="3" max="3" width="22.875" style="2" customWidth="1"/>
    <col min="4" max="4" width="16.50390625" style="0" customWidth="1"/>
    <col min="5" max="5" width="16.50390625" style="2" customWidth="1"/>
    <col min="6" max="6" width="24.375" style="0" customWidth="1"/>
    <col min="7" max="7" width="20.00390625" style="0" customWidth="1"/>
  </cols>
  <sheetData>
    <row r="1" spans="1:7" ht="36" customHeight="1">
      <c r="A1" s="3" t="s">
        <v>0</v>
      </c>
      <c r="B1" s="3"/>
      <c r="C1" s="3"/>
      <c r="D1" s="3"/>
      <c r="E1" s="3"/>
      <c r="F1" s="3"/>
      <c r="G1" s="3"/>
    </row>
    <row r="2" spans="1:7" ht="46.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</row>
    <row r="3" spans="1:7" ht="21.75" customHeight="1">
      <c r="A3" s="16" t="s">
        <v>8</v>
      </c>
      <c r="B3" s="16" t="s">
        <v>9</v>
      </c>
      <c r="C3" s="16" t="s">
        <v>10</v>
      </c>
      <c r="D3" s="7">
        <v>227</v>
      </c>
      <c r="E3" s="8">
        <v>89.66666666666667</v>
      </c>
      <c r="F3" s="9">
        <f aca="true" t="shared" si="0" ref="F3:F11">D3/3*0.5+E3*0.5</f>
        <v>82.66666666666667</v>
      </c>
      <c r="G3" s="10" t="s">
        <v>11</v>
      </c>
    </row>
    <row r="4" spans="1:7" ht="21.75" customHeight="1">
      <c r="A4" s="16" t="s">
        <v>12</v>
      </c>
      <c r="B4" s="16" t="s">
        <v>13</v>
      </c>
      <c r="C4" s="16" t="s">
        <v>14</v>
      </c>
      <c r="D4" s="7">
        <v>203</v>
      </c>
      <c r="E4" s="8">
        <v>92.16666666666667</v>
      </c>
      <c r="F4" s="9">
        <f t="shared" si="0"/>
        <v>79.91666666666667</v>
      </c>
      <c r="G4" s="10" t="s">
        <v>11</v>
      </c>
    </row>
    <row r="5" spans="1:7" ht="21.75" customHeight="1">
      <c r="A5" s="16" t="s">
        <v>15</v>
      </c>
      <c r="B5" s="16" t="s">
        <v>16</v>
      </c>
      <c r="C5" s="16" t="s">
        <v>17</v>
      </c>
      <c r="D5" s="7">
        <v>218</v>
      </c>
      <c r="E5" s="8">
        <v>86.16666666666667</v>
      </c>
      <c r="F5" s="9">
        <f t="shared" si="0"/>
        <v>79.41666666666667</v>
      </c>
      <c r="G5" s="10" t="s">
        <v>11</v>
      </c>
    </row>
    <row r="6" spans="1:7" ht="21.75" customHeight="1">
      <c r="A6" s="16" t="s">
        <v>18</v>
      </c>
      <c r="B6" s="16" t="s">
        <v>19</v>
      </c>
      <c r="C6" s="16" t="s">
        <v>20</v>
      </c>
      <c r="D6" s="7">
        <v>201</v>
      </c>
      <c r="E6" s="8">
        <v>89.66666666666667</v>
      </c>
      <c r="F6" s="9">
        <f t="shared" si="0"/>
        <v>78.33333333333334</v>
      </c>
      <c r="G6" s="10" t="s">
        <v>11</v>
      </c>
    </row>
    <row r="7" spans="1:7" ht="21.75" customHeight="1">
      <c r="A7" s="16" t="s">
        <v>21</v>
      </c>
      <c r="B7" s="16" t="s">
        <v>22</v>
      </c>
      <c r="C7" s="16" t="s">
        <v>14</v>
      </c>
      <c r="D7" s="7">
        <v>185</v>
      </c>
      <c r="E7" s="8">
        <v>92</v>
      </c>
      <c r="F7" s="9">
        <f t="shared" si="0"/>
        <v>76.83333333333333</v>
      </c>
      <c r="G7" s="10" t="s">
        <v>11</v>
      </c>
    </row>
    <row r="8" spans="1:7" ht="21.75" customHeight="1">
      <c r="A8" s="16" t="s">
        <v>23</v>
      </c>
      <c r="B8" s="16" t="s">
        <v>24</v>
      </c>
      <c r="C8" s="16" t="s">
        <v>20</v>
      </c>
      <c r="D8" s="7">
        <v>186</v>
      </c>
      <c r="E8" s="8">
        <v>91.16666666666667</v>
      </c>
      <c r="F8" s="9">
        <f t="shared" si="0"/>
        <v>76.58333333333334</v>
      </c>
      <c r="G8" s="10" t="s">
        <v>11</v>
      </c>
    </row>
    <row r="9" spans="1:7" ht="21.75" customHeight="1">
      <c r="A9" s="16" t="s">
        <v>25</v>
      </c>
      <c r="B9" s="16" t="s">
        <v>26</v>
      </c>
      <c r="C9" s="16" t="s">
        <v>14</v>
      </c>
      <c r="D9" s="7">
        <v>177</v>
      </c>
      <c r="E9" s="8">
        <v>93.66666666666667</v>
      </c>
      <c r="F9" s="9">
        <f t="shared" si="0"/>
        <v>76.33333333333334</v>
      </c>
      <c r="G9" s="10" t="s">
        <v>11</v>
      </c>
    </row>
    <row r="10" spans="1:7" ht="21.75" customHeight="1">
      <c r="A10" s="16" t="s">
        <v>27</v>
      </c>
      <c r="B10" s="16" t="s">
        <v>28</v>
      </c>
      <c r="C10" s="16" t="s">
        <v>14</v>
      </c>
      <c r="D10" s="7">
        <v>190</v>
      </c>
      <c r="E10" s="8">
        <v>88.5</v>
      </c>
      <c r="F10" s="9">
        <f t="shared" si="0"/>
        <v>75.91666666666667</v>
      </c>
      <c r="G10" s="10" t="s">
        <v>11</v>
      </c>
    </row>
    <row r="11" spans="1:7" ht="21.75" customHeight="1">
      <c r="A11" s="16" t="s">
        <v>29</v>
      </c>
      <c r="B11" s="16" t="s">
        <v>30</v>
      </c>
      <c r="C11" s="16" t="s">
        <v>31</v>
      </c>
      <c r="D11" s="7">
        <v>197</v>
      </c>
      <c r="E11" s="8">
        <v>85.66666666666667</v>
      </c>
      <c r="F11" s="9">
        <f t="shared" si="0"/>
        <v>75.66666666666667</v>
      </c>
      <c r="G11" s="10" t="s">
        <v>11</v>
      </c>
    </row>
    <row r="12" spans="1:5" s="1" customFormat="1" ht="14.25">
      <c r="A12" s="11"/>
      <c r="B12" s="11"/>
      <c r="C12" s="11"/>
      <c r="D12" s="12"/>
      <c r="E12" s="13"/>
    </row>
    <row r="13" spans="1:7" ht="14.25">
      <c r="A13" s="14" t="s">
        <v>32</v>
      </c>
      <c r="B13" s="14"/>
      <c r="C13" s="14"/>
      <c r="D13" s="14"/>
      <c r="E13" s="15"/>
      <c r="F13" s="14"/>
      <c r="G13" s="14"/>
    </row>
  </sheetData>
  <sheetProtection/>
  <mergeCells count="2">
    <mergeCell ref="A1:G1"/>
    <mergeCell ref="A13:G13"/>
  </mergeCells>
  <printOptions/>
  <pageMargins left="0.7" right="0.7" top="0.75" bottom="0.75" header="0.3" footer="0.3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ZYL</dc:creator>
  <cp:keywords/>
  <dc:description/>
  <cp:lastModifiedBy>ZYL</cp:lastModifiedBy>
  <dcterms:created xsi:type="dcterms:W3CDTF">2015-05-18T08:13:29Z</dcterms:created>
  <dcterms:modified xsi:type="dcterms:W3CDTF">2016-05-09T02:19:35Z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